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0" yWindow="240" windowWidth="19200" windowHeight="1149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<sst xmlns="http://schemas.openxmlformats.org/spreadsheetml/2006/main" count="16" uniqueCount="16">
  <si>
    <t>产品简称</t>
  </si>
  <si>
    <t>起始时间</t>
  </si>
  <si>
    <t>参考净值</t>
  </si>
  <si>
    <t>序号</t>
  </si>
  <si>
    <t>启航一号</t>
  </si>
  <si>
    <t>量化对冲一号</t>
  </si>
  <si>
    <t>2016年4月7日</t>
  </si>
  <si>
    <t>金麟一号</t>
  </si>
  <si>
    <t>中金永信一号</t>
  </si>
  <si>
    <t>期晟泽铠一号</t>
  </si>
  <si>
    <t>2016年4月26日</t>
  </si>
  <si>
    <t>博盈一号</t>
  </si>
  <si>
    <t>2016年5月12日</t>
  </si>
  <si>
    <t>金麟二号</t>
  </si>
  <si>
    <t>累计净值</t>
  </si>
  <si>
    <t>国元期货资管产品净值公布（2016.10.10)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</si>
</sst>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1"/>
      <color theme="1"/>
      <name val="Calibri"/>
      <family val="3"/>
      <scheme val="minor"/>
    </font>
    <font>
      <b/>
      <sz val="16"/>
      <color theme="1"/>
      <name val="Calibri"/>
      <family val="3"/>
      <scheme val="minor"/>
    </font>
    <font>
      <sz val="10"/>
      <name val="宋体"/>
      <family val="3"/>
    </font>
    <font>
      <sz val="11"/>
      <color theme="1"/>
      <name val="宋体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31" fontId="6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workbookViewId="0" topLeftCell="A1">
      <selection activeCell="D7" sqref="D7:D9"/>
    </sheetView>
  </sheetViews>
  <sheetFormatPr defaultColWidth="9.140625" defaultRowHeight="15"/>
  <cols>
    <col min="1" max="1" width="7.421875" style="4" customWidth="1"/>
    <col min="2" max="2" width="21.140625" style="0" customWidth="1"/>
    <col min="3" max="3" width="23.7109375" style="1" customWidth="1"/>
    <col min="4" max="4" width="20.421875" style="0" customWidth="1"/>
    <col min="5" max="5" width="18.28125" style="5" customWidth="1"/>
  </cols>
  <sheetData>
    <row r="1" spans="1:5" s="4" customFormat="1" ht="35.45" customHeight="1">
      <c r="A1" s="12" t="s">
        <v>15</v>
      </c>
      <c r="B1" s="12"/>
      <c r="C1" s="12"/>
      <c r="D1" s="12"/>
      <c r="E1" s="12"/>
    </row>
    <row r="2" spans="1:5" ht="18.6" customHeight="1">
      <c r="A2" s="2" t="s">
        <v>3</v>
      </c>
      <c r="B2" s="2" t="s">
        <v>0</v>
      </c>
      <c r="C2" s="3" t="s">
        <v>1</v>
      </c>
      <c r="D2" s="2" t="s">
        <v>2</v>
      </c>
      <c r="E2" s="2" t="s">
        <v>14</v>
      </c>
    </row>
    <row r="3" spans="1:5" s="4" customFormat="1" ht="15">
      <c r="A3" s="6">
        <v>1</v>
      </c>
      <c r="B3" s="9" t="s">
        <v>4</v>
      </c>
      <c r="C3" s="10">
        <v>42444</v>
      </c>
      <c r="D3" s="8">
        <v>0.92180758</v>
      </c>
      <c r="E3" s="8">
        <f aca="true" t="shared" si="0" ref="E3:E9">D3</f>
        <v>0.92180758</v>
      </c>
    </row>
    <row r="4" spans="1:5" s="4" customFormat="1" ht="15">
      <c r="A4" s="6">
        <v>2</v>
      </c>
      <c r="B4" s="9" t="s">
        <v>7</v>
      </c>
      <c r="C4" s="11">
        <v>42474</v>
      </c>
      <c r="D4" s="8">
        <v>1.01903251</v>
      </c>
      <c r="E4" s="8">
        <f t="shared" si="0"/>
        <v>1.01903251</v>
      </c>
    </row>
    <row r="5" spans="1:5" s="4" customFormat="1" ht="15">
      <c r="A5" s="6">
        <v>3</v>
      </c>
      <c r="B5" s="9" t="s">
        <v>8</v>
      </c>
      <c r="C5" s="10">
        <v>42481</v>
      </c>
      <c r="D5" s="8">
        <v>0.9480399879999999</v>
      </c>
      <c r="E5" s="8">
        <f t="shared" si="0"/>
        <v>0.9480399879999999</v>
      </c>
    </row>
    <row r="6" spans="1:5" s="4" customFormat="1" ht="15">
      <c r="A6" s="6">
        <v>4</v>
      </c>
      <c r="B6" s="9" t="s">
        <v>13</v>
      </c>
      <c r="C6" s="10">
        <v>42538</v>
      </c>
      <c r="D6" s="8">
        <v>0.92345941</v>
      </c>
      <c r="E6" s="8">
        <f t="shared" si="0"/>
        <v>0.92345941</v>
      </c>
    </row>
    <row r="7" spans="1:5" ht="15">
      <c r="A7" s="6">
        <v>5</v>
      </c>
      <c r="B7" s="6" t="s">
        <v>5</v>
      </c>
      <c r="C7" s="7" t="s">
        <v>6</v>
      </c>
      <c r="D7" s="8">
        <v>0.9832649940000001</v>
      </c>
      <c r="E7" s="8">
        <f t="shared" si="0"/>
        <v>0.9832649940000001</v>
      </c>
    </row>
    <row r="8" spans="1:5" ht="15">
      <c r="A8" s="6">
        <v>6</v>
      </c>
      <c r="B8" s="6" t="s">
        <v>9</v>
      </c>
      <c r="C8" s="7" t="s">
        <v>10</v>
      </c>
      <c r="D8" s="8">
        <v>0.9415930786666666</v>
      </c>
      <c r="E8" s="8">
        <f t="shared" si="0"/>
        <v>0.9415930786666666</v>
      </c>
    </row>
    <row r="9" spans="1:5" ht="15">
      <c r="A9" s="6">
        <v>7</v>
      </c>
      <c r="B9" s="6" t="s">
        <v>11</v>
      </c>
      <c r="C9" s="7" t="s">
        <v>12</v>
      </c>
      <c r="D9" s="8">
        <v>0.9656983928571429</v>
      </c>
      <c r="E9" s="8">
        <f t="shared" si="0"/>
        <v>0.9656983928571429</v>
      </c>
    </row>
  </sheetData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2016-10-10T08:16:58Z</dcterms:modified>
  <cp:category/>
  <cp:version/>
  <cp:contentType/>
  <cp:contentStatus/>
</cp:coreProperties>
</file>